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E31" i="12"/>
  <c r="H31"/>
  <c r="I31"/>
  <c r="F31"/>
  <c r="G31" l="1"/>
</calcChain>
</file>

<file path=xl/sharedStrings.xml><?xml version="1.0" encoding="utf-8"?>
<sst xmlns="http://schemas.openxmlformats.org/spreadsheetml/2006/main" count="74" uniqueCount="65">
  <si>
    <t>(тыс.руб)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</si>
  <si>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</si>
  <si>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</si>
  <si>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</si>
  <si>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</si>
  <si>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</si>
  <si>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</si>
  <si>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000 01 03 01 00 05 0000 810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</si>
  <si>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</si>
  <si>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</si>
  <si>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</si>
  <si>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</si>
  <si>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</si>
  <si>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</si>
  <si>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</si>
  <si>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</si>
  <si>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</si>
  <si>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</si>
  <si>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</si>
  <si>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</si>
  <si>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</si>
  <si>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</si>
  <si>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Сумма на 2017 год</t>
  </si>
  <si>
    <t>Сумма на 2018 год</t>
  </si>
  <si>
    <t>Сумма на 2019 год</t>
  </si>
  <si>
    <t>Кондинского района</t>
  </si>
  <si>
    <t>(тыс.рублей)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</si>
  <si>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</si>
  <si>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</si>
  <si>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</si>
  <si>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</si>
  <si>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Источники финансирования дефицита бюджета муниципального образования Кондинский район за 1 квартал 2018 года по кодам классификации источников финансирования дефицитов бюджетов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</si>
  <si>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</si>
  <si>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</si>
  <si>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</si>
  <si>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</si>
  <si>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</si>
  <si>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</si>
  <si>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</si>
  <si>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</si>
  <si>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</si>
  <si>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</si>
  <si>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</si>
  <si>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</si>
  <si>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</si>
  <si>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</si>
  <si>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</si>
  <si>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</si>
  <si>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</si>
  <si>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</si>
  <si>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</si>
  <si>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</si>
  <si>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</si>
  <si>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000 01 03 01 00 00 0000 000</t>
  </si>
  <si>
    <t>000 01 06 05 01 00 0000 600</t>
  </si>
  <si>
    <t>000 01 06 05 01 00 0000 500</t>
  </si>
  <si>
    <t>000 01 00 00 00 00 0000 000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</si>
  <si>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</si>
  <si>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</si>
  <si>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</si>
  <si>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</si>
  <si>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</si>
  <si>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</si>
  <si>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-</t>
  </si>
  <si>
    <t>от  11.05.2018 г. № 785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</si>
</sst>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,##0.00"/>
  </numFmts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0" xfId="0" applyNumberFormat="1" applyFont="1"/>
    <xf numFmtId="164" fontId="1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applyNumberFormat="1" applyFont="1"/>
    <xf numFmtId="0" fontId="5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6" xfId="1" applyNumberFormat="1" applyFont="1" applyFill="1" applyBorder="1" applyAlignment="1">
      <alignment horizontal="left" wrapText="1" readingOrder="1"/>
    </xf>
    <xf numFmtId="0" fontId="2" fillId="0" borderId="1" xfId="0" applyFont="1" applyBorder="1"/>
    <xf numFmtId="4" fontId="2" fillId="0" borderId="1" xfId="0" applyNumberFormat="1" applyFont="1" applyBorder="1"/>
    <xf numFmtId="0" fontId="8" fillId="0" borderId="17" xfId="1" applyNumberFormat="1" applyFont="1" applyFill="1" applyBorder="1" applyAlignment="1">
      <alignment horizontal="left" wrapText="1" readingOrder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16" xfId="1" applyNumberFormat="1" applyFont="1" applyFill="1" applyBorder="1" applyAlignment="1">
      <alignment horizontal="center" wrapText="1" readingOrder="1"/>
    </xf>
    <xf numFmtId="165" fontId="8" fillId="0" borderId="16" xfId="1" applyNumberFormat="1" applyFont="1" applyFill="1" applyBorder="1" applyAlignment="1">
      <alignment horizontal="center" wrapText="1" readingOrder="1"/>
    </xf>
    <xf numFmtId="0" fontId="3" fillId="0" borderId="0" xfId="0" applyFont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2"/>
  <sheetViews>
    <sheetView tabSelected="1" workbookViewId="0">
      <selection activeCell="J5" sqref="J5"/>
    </sheetView>
  </sheetViews>
  <sheetFormatPr defaultColWidth="9.140625" defaultRowHeight="15"/>
  <cols>
    <col min="1" max="1" width="9.140625" style="20"/>
    <col min="2" max="2" width="22.7109375" style="20" customWidth="1"/>
    <col min="3" max="3" width="54.42578125" style="20" customWidth="1"/>
    <col min="4" max="4" width="24.42578125" style="20" customWidth="1"/>
    <col min="5" max="5" width="14.7109375" style="20" hidden="1" customWidth="1"/>
    <col min="6" max="6" width="10" style="20" hidden="1" customWidth="1"/>
    <col min="7" max="9" width="19.5703125" style="20" hidden="1" customWidth="1"/>
    <col min="10" max="10" width="17.42578125" style="20" customWidth="1"/>
    <col min="11" max="16384" width="9.140625" style="20"/>
  </cols>
  <sheetData>
    <row r="1" spans="2:10" s="19" customFormat="1" ht="15.75">
      <c r="B1" s="18"/>
      <c r="D1" s="17" t="s">
        <v>30</v>
      </c>
    </row>
    <row r="2" spans="2:10" s="19" customFormat="1" ht="15.75">
      <c r="B2" s="18"/>
      <c r="D2" s="17" t="s">
        <v>29</v>
      </c>
    </row>
    <row r="3" spans="2:10" s="19" customFormat="1" ht="15.75" customHeight="1">
      <c r="B3" s="18"/>
      <c r="D3" s="17" t="s">
        <v>25</v>
      </c>
    </row>
    <row r="4" spans="2:10" s="19" customFormat="1" ht="15.75">
      <c r="B4" s="18"/>
      <c r="D4" s="17" t="s">
        <v>64</v>
      </c>
    </row>
    <row r="5" spans="2:10">
      <c r="B5" s="1"/>
      <c r="C5" s="1"/>
      <c r="D5" s="1"/>
      <c r="E5" s="1"/>
      <c r="G5" s="1"/>
      <c r="H5" s="1"/>
      <c r="I5" s="1"/>
    </row>
    <row r="6" spans="2:10" ht="45.75" customHeight="1">
      <c r="B6" s="59" t="s">
        <v>31</v>
      </c>
      <c r="C6" s="59"/>
      <c r="D6" s="59"/>
      <c r="E6" s="59"/>
      <c r="F6" s="59"/>
      <c r="G6" s="59"/>
      <c r="H6" s="59"/>
      <c r="I6" s="59"/>
      <c r="J6" s="59"/>
    </row>
    <row r="7" spans="2:10" ht="14.25" customHeight="1" thickBot="1">
      <c r="B7" s="1"/>
      <c r="C7" s="1"/>
      <c r="E7" s="1"/>
      <c r="G7" s="2" t="s">
        <v>0</v>
      </c>
      <c r="H7" s="2" t="s">
        <v>0</v>
      </c>
      <c r="I7" s="2" t="s">
        <v>0</v>
      </c>
      <c r="J7" s="16" t="s">
        <v>26</v>
      </c>
    </row>
    <row r="8" spans="2:10" ht="68.25" customHeight="1" thickBot="1">
      <c r="B8" s="48"/>
      <c r="C8" s="53" t="s">
        <v>1</v>
      </c>
      <c r="D8" s="47" t="s">
        <v>28</v>
      </c>
      <c r="E8" s="1"/>
      <c r="F8" s="23"/>
      <c r="G8" s="3" t="s">
        <v>22</v>
      </c>
      <c r="H8" s="3" t="s">
        <v>23</v>
      </c>
      <c r="I8" s="28" t="s">
        <v>24</v>
      </c>
      <c r="J8" s="54" t="s">
        <v>27</v>
      </c>
    </row>
    <row r="9" spans="2:10" s="43" customFormat="1" ht="13.5" customHeight="1" thickBot="1">
      <c r="B9" s="48"/>
      <c r="C9" s="48">
        <v>2</v>
      </c>
      <c r="D9" s="39">
        <v>3</v>
      </c>
      <c r="E9" s="42"/>
      <c r="G9" s="40">
        <v>3</v>
      </c>
      <c r="H9" s="40">
        <v>3</v>
      </c>
      <c r="I9" s="41">
        <v>3</v>
      </c>
      <c r="J9" s="44">
        <v>4</v>
      </c>
    </row>
    <row r="10" spans="2:10" s="23" customFormat="1" ht="25.5" customHeight="1" thickBot="1">
      <c r="B10" s="57"/>
      <c r="C10" s="49" t="s">
        <v>32</v>
      </c>
      <c r="D10" s="58">
        <v>290958247.94</v>
      </c>
      <c r="E10" s="1"/>
      <c r="G10" s="4"/>
      <c r="H10" s="4"/>
      <c r="I10" s="29"/>
      <c r="J10" s="58">
        <v>67150667.730000004</v>
      </c>
    </row>
    <row r="11" spans="2:10" ht="30" customHeight="1" thickBot="1">
      <c r="B11" s="57"/>
      <c r="C11" s="49" t="s">
        <v>33</v>
      </c>
      <c r="D11" s="58">
        <v>17314400</v>
      </c>
      <c r="E11" s="6"/>
      <c r="F11" s="45"/>
      <c r="G11" s="5"/>
      <c r="H11" s="5"/>
      <c r="I11" s="30"/>
      <c r="J11" s="58">
        <v>-9721282.0099999998</v>
      </c>
    </row>
    <row r="12" spans="2:10" ht="30" customHeight="1" thickBot="1">
      <c r="B12" s="57" t="s">
        <v>2</v>
      </c>
      <c r="C12" s="49" t="s">
        <v>34</v>
      </c>
      <c r="D12" s="58">
        <v>16041896.24</v>
      </c>
      <c r="E12" s="6"/>
      <c r="F12" s="23"/>
      <c r="G12" s="5"/>
      <c r="H12" s="5"/>
      <c r="I12" s="30"/>
      <c r="J12" s="58">
        <v>-35800000</v>
      </c>
    </row>
    <row r="13" spans="2:10" s="23" customFormat="1" ht="29.25" customHeight="1">
      <c r="B13" s="57" t="s">
        <v>53</v>
      </c>
      <c r="C13" s="49" t="s">
        <v>35</v>
      </c>
      <c r="D13" s="58">
        <v>16041896.24</v>
      </c>
      <c r="E13" s="24"/>
      <c r="F13" s="24"/>
      <c r="G13" s="24"/>
      <c r="H13" s="24"/>
      <c r="I13" s="24"/>
      <c r="J13" s="58">
        <v>-35800000</v>
      </c>
    </row>
    <row r="14" spans="2:10" ht="37.5" customHeight="1">
      <c r="B14" s="57" t="s">
        <v>3</v>
      </c>
      <c r="C14" s="49" t="s">
        <v>4</v>
      </c>
      <c r="D14" s="58">
        <v>99633596.349999994</v>
      </c>
      <c r="E14" s="1"/>
      <c r="F14" s="23"/>
      <c r="G14" s="7"/>
      <c r="H14" s="7"/>
      <c r="I14" s="31"/>
      <c r="J14" s="57" t="s">
        <v>63</v>
      </c>
    </row>
    <row r="15" spans="2:10" s="21" customFormat="1" ht="49.5" customHeight="1">
      <c r="B15" s="57" t="s">
        <v>5</v>
      </c>
      <c r="C15" s="49" t="s">
        <v>36</v>
      </c>
      <c r="D15" s="58">
        <v>99633596.349999994</v>
      </c>
      <c r="E15" s="14"/>
      <c r="F15" s="46"/>
      <c r="G15" s="13"/>
      <c r="H15" s="13"/>
      <c r="I15" s="32"/>
      <c r="J15" s="57" t="s">
        <v>63</v>
      </c>
    </row>
    <row r="16" spans="2:10" ht="56.25" customHeight="1">
      <c r="B16" s="57" t="s">
        <v>6</v>
      </c>
      <c r="C16" s="49" t="s">
        <v>37</v>
      </c>
      <c r="D16" s="58">
        <v>-83591700.109999999</v>
      </c>
      <c r="E16" s="1"/>
      <c r="F16" s="23"/>
      <c r="G16" s="8"/>
      <c r="H16" s="8"/>
      <c r="I16" s="33"/>
      <c r="J16" s="58">
        <v>-35800000</v>
      </c>
    </row>
    <row r="17" spans="2:10" ht="83.25" hidden="1" customHeight="1">
      <c r="B17" s="57" t="s">
        <v>7</v>
      </c>
      <c r="C17" s="49" t="s">
        <v>38</v>
      </c>
      <c r="D17" s="58">
        <v>-83591700.109999999</v>
      </c>
      <c r="E17" s="1"/>
      <c r="F17" s="23"/>
      <c r="G17" s="9"/>
      <c r="H17" s="9"/>
      <c r="I17" s="34"/>
      <c r="J17" s="58">
        <v>-35800000</v>
      </c>
    </row>
    <row r="18" spans="2:10" ht="36.75" customHeight="1">
      <c r="B18" s="57" t="s">
        <v>8</v>
      </c>
      <c r="C18" s="49" t="s">
        <v>39</v>
      </c>
      <c r="D18" s="58">
        <v>1272503.76</v>
      </c>
      <c r="E18" s="24"/>
      <c r="F18" s="24"/>
      <c r="G18" s="24"/>
      <c r="H18" s="24"/>
      <c r="I18" s="24"/>
      <c r="J18" s="58">
        <v>26078717.989999998</v>
      </c>
    </row>
    <row r="19" spans="2:10" ht="36.75" customHeight="1">
      <c r="B19" s="57" t="s">
        <v>9</v>
      </c>
      <c r="C19" s="49" t="s">
        <v>10</v>
      </c>
      <c r="D19" s="58">
        <v>1272503.76</v>
      </c>
      <c r="E19" s="1"/>
      <c r="F19" s="23"/>
      <c r="G19" s="10"/>
      <c r="H19" s="10"/>
      <c r="I19" s="35"/>
      <c r="J19" s="58">
        <v>26078717.989999998</v>
      </c>
    </row>
    <row r="20" spans="2:10" ht="37.5" customHeight="1">
      <c r="B20" s="57" t="s">
        <v>11</v>
      </c>
      <c r="C20" s="49" t="s">
        <v>12</v>
      </c>
      <c r="D20" s="58">
        <v>64906100.109999999</v>
      </c>
      <c r="E20" s="1"/>
      <c r="F20" s="23"/>
      <c r="G20" s="11"/>
      <c r="H20" s="11"/>
      <c r="I20" s="36"/>
      <c r="J20" s="58">
        <v>26078717.989999998</v>
      </c>
    </row>
    <row r="21" spans="2:10" s="23" customFormat="1" ht="30" customHeight="1">
      <c r="B21" s="57" t="s">
        <v>54</v>
      </c>
      <c r="C21" s="49" t="s">
        <v>40</v>
      </c>
      <c r="D21" s="58">
        <v>64906100.109999999</v>
      </c>
      <c r="E21" s="25"/>
      <c r="F21" s="25"/>
      <c r="G21" s="25"/>
      <c r="H21" s="25"/>
      <c r="I21" s="25"/>
      <c r="J21" s="58">
        <v>26078717.989999998</v>
      </c>
    </row>
    <row r="22" spans="2:10" ht="24.75" customHeight="1">
      <c r="B22" s="57" t="s">
        <v>13</v>
      </c>
      <c r="C22" s="49" t="s">
        <v>41</v>
      </c>
      <c r="D22" s="58">
        <v>64906100.109999999</v>
      </c>
      <c r="E22" s="25"/>
      <c r="F22" s="25"/>
      <c r="G22" s="25"/>
      <c r="H22" s="25"/>
      <c r="I22" s="25"/>
      <c r="J22" s="58">
        <v>26078717.989999998</v>
      </c>
    </row>
    <row r="23" spans="2:10" ht="24.75" customHeight="1">
      <c r="B23" s="57" t="s">
        <v>14</v>
      </c>
      <c r="C23" s="49" t="s">
        <v>15</v>
      </c>
      <c r="D23" s="58">
        <v>-63633596.350000001</v>
      </c>
      <c r="E23" s="1"/>
      <c r="F23" s="23"/>
      <c r="G23" s="12"/>
      <c r="H23" s="12"/>
      <c r="I23" s="37"/>
      <c r="J23" s="57" t="s">
        <v>63</v>
      </c>
    </row>
    <row r="24" spans="2:10" s="21" customFormat="1" ht="36.75" customHeight="1">
      <c r="B24" s="57" t="s">
        <v>55</v>
      </c>
      <c r="C24" s="49" t="s">
        <v>42</v>
      </c>
      <c r="D24" s="58">
        <v>-63633596.350000001</v>
      </c>
      <c r="E24" s="14"/>
      <c r="F24" s="46"/>
      <c r="G24" s="15"/>
      <c r="H24" s="15"/>
      <c r="I24" s="38"/>
      <c r="J24" s="57" t="s">
        <v>63</v>
      </c>
    </row>
    <row r="25" spans="2:10" ht="36.75" customHeight="1">
      <c r="B25" s="57" t="s">
        <v>16</v>
      </c>
      <c r="C25" s="49" t="s">
        <v>43</v>
      </c>
      <c r="D25" s="58">
        <v>-63633596.350000001</v>
      </c>
      <c r="E25" s="1"/>
      <c r="F25" s="23"/>
      <c r="G25" s="10"/>
      <c r="H25" s="10"/>
      <c r="I25" s="35"/>
      <c r="J25" s="57" t="s">
        <v>63</v>
      </c>
    </row>
    <row r="26" spans="2:10" ht="24.75" customHeight="1">
      <c r="B26" s="57" t="s">
        <v>56</v>
      </c>
      <c r="C26" s="49" t="s">
        <v>44</v>
      </c>
      <c r="D26" s="58">
        <v>273643847.94</v>
      </c>
      <c r="E26" s="1"/>
      <c r="F26" s="23"/>
      <c r="G26" s="12"/>
      <c r="H26" s="12"/>
      <c r="I26" s="37"/>
      <c r="J26" s="58">
        <v>76871949.739999995</v>
      </c>
    </row>
    <row r="27" spans="2:10" ht="36" customHeight="1">
      <c r="B27" s="57" t="s">
        <v>17</v>
      </c>
      <c r="C27" s="49" t="s">
        <v>45</v>
      </c>
      <c r="D27" s="58">
        <v>273643847.94</v>
      </c>
      <c r="E27" s="1"/>
      <c r="F27" s="23"/>
      <c r="G27" s="10"/>
      <c r="H27" s="10"/>
      <c r="I27" s="35"/>
      <c r="J27" s="58">
        <v>76871949.739999995</v>
      </c>
    </row>
    <row r="28" spans="2:10" s="23" customFormat="1" ht="15.75" customHeight="1">
      <c r="B28" s="57" t="s">
        <v>8</v>
      </c>
      <c r="C28" s="49" t="s">
        <v>46</v>
      </c>
      <c r="D28" s="57" t="s">
        <v>63</v>
      </c>
      <c r="E28" s="24"/>
      <c r="F28" s="24"/>
      <c r="G28" s="24"/>
      <c r="H28" s="24"/>
      <c r="I28" s="24"/>
      <c r="J28" s="57" t="s">
        <v>63</v>
      </c>
    </row>
    <row r="29" spans="2:10" s="23" customFormat="1" ht="24.75" customHeight="1">
      <c r="B29" s="57" t="s">
        <v>57</v>
      </c>
      <c r="C29" s="49" t="s">
        <v>47</v>
      </c>
      <c r="D29" s="58">
        <v>-4024162990.46</v>
      </c>
      <c r="E29" s="27"/>
      <c r="F29" s="27"/>
      <c r="G29" s="27"/>
      <c r="H29" s="27"/>
      <c r="I29" s="27"/>
      <c r="J29" s="58">
        <v>-780480296.49000001</v>
      </c>
    </row>
    <row r="30" spans="2:10" s="23" customFormat="1" ht="25.5" customHeight="1">
      <c r="B30" s="57" t="s">
        <v>58</v>
      </c>
      <c r="C30" s="49" t="s">
        <v>48</v>
      </c>
      <c r="D30" s="58">
        <v>-4024162990.46</v>
      </c>
      <c r="E30" s="27"/>
      <c r="F30" s="27"/>
      <c r="G30" s="27"/>
      <c r="H30" s="27"/>
      <c r="I30" s="27"/>
      <c r="J30" s="58">
        <v>-780480296.49000001</v>
      </c>
    </row>
    <row r="31" spans="2:10" ht="46.5" customHeight="1">
      <c r="B31" s="57" t="s">
        <v>59</v>
      </c>
      <c r="C31" s="49" t="s">
        <v>49</v>
      </c>
      <c r="D31" s="58">
        <v>-4024162990.46</v>
      </c>
      <c r="E31" s="26">
        <f t="shared" ref="E31:I31" si="0">E13+E21+E28+E10</f>
        <v>0</v>
      </c>
      <c r="F31" s="26">
        <f t="shared" si="0"/>
        <v>0</v>
      </c>
      <c r="G31" s="26">
        <f t="shared" si="0"/>
        <v>0</v>
      </c>
      <c r="H31" s="26">
        <f t="shared" si="0"/>
        <v>0</v>
      </c>
      <c r="I31" s="26">
        <f t="shared" si="0"/>
        <v>0</v>
      </c>
      <c r="J31" s="58">
        <v>-780480296.49000001</v>
      </c>
    </row>
    <row r="32" spans="2:10" ht="26.25">
      <c r="B32" s="57" t="s">
        <v>18</v>
      </c>
      <c r="C32" s="52" t="s">
        <v>19</v>
      </c>
      <c r="D32" s="58">
        <v>-4024162990.46</v>
      </c>
      <c r="E32" s="50"/>
      <c r="F32" s="55"/>
      <c r="G32" s="51"/>
      <c r="H32" s="51"/>
      <c r="I32" s="51"/>
      <c r="J32" s="58">
        <v>-780480296.49000001</v>
      </c>
    </row>
    <row r="33" spans="2:10">
      <c r="B33" s="57" t="s">
        <v>60</v>
      </c>
      <c r="C33" s="52" t="s">
        <v>50</v>
      </c>
      <c r="D33" s="58">
        <v>4297806838.3999996</v>
      </c>
      <c r="E33" s="55"/>
      <c r="F33" s="55"/>
      <c r="G33" s="56"/>
      <c r="H33" s="56"/>
      <c r="I33" s="56"/>
      <c r="J33" s="58">
        <v>857352246.23000002</v>
      </c>
    </row>
    <row r="34" spans="2:10">
      <c r="B34" s="57" t="s">
        <v>61</v>
      </c>
      <c r="C34" s="52" t="s">
        <v>51</v>
      </c>
      <c r="D34" s="58">
        <v>4297806838.3999996</v>
      </c>
      <c r="E34" s="55"/>
      <c r="F34" s="55"/>
      <c r="G34" s="55"/>
      <c r="H34" s="55"/>
      <c r="I34" s="55"/>
      <c r="J34" s="58">
        <v>857352246.23000002</v>
      </c>
    </row>
    <row r="35" spans="2:10">
      <c r="B35" s="57" t="s">
        <v>62</v>
      </c>
      <c r="C35" s="52" t="s">
        <v>52</v>
      </c>
      <c r="D35" s="58">
        <v>4297806838.3999996</v>
      </c>
      <c r="E35" s="55"/>
      <c r="F35" s="55"/>
      <c r="G35" s="55"/>
      <c r="H35" s="55"/>
      <c r="I35" s="55"/>
      <c r="J35" s="58">
        <v>857352246.23000002</v>
      </c>
    </row>
    <row r="36" spans="2:10" ht="26.25">
      <c r="B36" s="57" t="s">
        <v>20</v>
      </c>
      <c r="C36" s="52" t="s">
        <v>21</v>
      </c>
      <c r="D36" s="58">
        <v>4297806838.3999996</v>
      </c>
      <c r="E36" s="55"/>
      <c r="F36" s="55"/>
      <c r="G36" s="55"/>
      <c r="H36" s="55"/>
      <c r="I36" s="55"/>
      <c r="J36" s="58">
        <v>857352246.23000002</v>
      </c>
    </row>
    <row r="38" spans="2:10">
      <c r="B38" s="22"/>
    </row>
    <row r="39" spans="2:10">
      <c r="B39" s="22"/>
    </row>
    <row r="40" spans="2:10">
      <c r="B40" s="22"/>
    </row>
    <row r="41" spans="2:10">
      <c r="B41" s="22"/>
    </row>
    <row r="42" spans="2:10">
      <c r="B42" s="22"/>
      <c r="C42" s="22"/>
    </row>
  </sheetData>
  <mergeCells count="1">
    <mergeCell ref="B6:J6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2018-05-12T04:29:41Z</dcterms:modified>
</cp:coreProperties>
</file>